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8962EE7C-F90D-4A38-B546-0E3CBE95555B}" xr6:coauthVersionLast="36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3040" windowHeight="90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<sst xmlns="http://schemas.openxmlformats.org/spreadsheetml/2006/main" count="20" uniqueCount="20">
  <si>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</si>
  <si>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</si>
  <si>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</si>
  <si>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</si>
  <si>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</si>
  <si>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</si>
  <si>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</si>
  <si>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</si>
  <si>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</si>
  <si>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</si>
  <si>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</si>
  <si>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</si>
  <si>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</si>
  <si>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</si>
  <si>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</si>
  <si>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</si>
  <si>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</si>
  <si>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</si>
  <si>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POTABLE Y ALCANTARILLADO DE ANÁHUAC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</si>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</sst>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1920240</xdr:colOff>
      <xdr:row>23</xdr:row>
      <xdr:rowOff>53340</xdr:rowOff>
    </xdr:from>
    <xdr:to>
      <xdr:col>6</xdr:col>
      <xdr:colOff>841328</xdr:colOff>
      <xdr:row>27</xdr:row>
      <xdr:rowOff>62499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240280" y="384048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B1" workbookViewId="0">
      <selection activeCell="B24" sqref="B24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1" t="s">
        <v>18</v>
      </c>
      <c r="C2" s="22"/>
      <c r="D2" s="22"/>
      <c r="E2" s="22"/>
      <c r="F2" s="22"/>
      <c r="G2" s="22"/>
      <c r="H2" s="23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6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6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6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8705022.9100000001</v>
      </c>
      <c r="D10" s="12">
        <v>200000</v>
      </c>
      <c r="E10" s="13">
        <f>C10+D10</f>
        <v>8905022.9100000001</v>
      </c>
      <c r="F10" s="12">
        <v>8823910.5700000003</v>
      </c>
      <c r="G10" s="11">
        <v>8751668</v>
      </c>
      <c r="H10" s="14">
        <f>E10-F10</f>
        <v>81112.339999999851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2117190.59</v>
      </c>
      <c r="D12" s="12">
        <v>-200000</v>
      </c>
      <c r="E12" s="13">
        <f>C12+D12</f>
        <v>1917190.5899999999</v>
      </c>
      <c r="F12" s="12">
        <v>1911008.15</v>
      </c>
      <c r="G12" s="11">
        <v>1911008.15</v>
      </c>
      <c r="H12" s="14">
        <f>E12-F12</f>
        <v>6182.4399999999441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10822213.5</v>
      </c>
      <c r="D20" s="18">
        <f>SUM(D18,D16,D14,D12,D10)</f>
        <v>0</v>
      </c>
      <c r="E20" s="17">
        <f>SUM(E18,E16,E14,E12,E10)</f>
        <v>10822213.5</v>
      </c>
      <c r="F20" s="18">
        <f>SUM(F18,F16,F14,F12,F10)</f>
        <v>10734918.720000001</v>
      </c>
      <c r="G20" s="17">
        <f>SUM(G18,G16,G14,G12,G10)</f>
        <v>10662676.15</v>
      </c>
      <c r="H20" s="19">
        <f>E20-F20</f>
        <v>87294.779999999329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2023-01-27T20:20:15Z</cp:lastPrinted>
  <dcterms:created xsi:type="dcterms:W3CDTF">2019-12-04T17:27:23Z</dcterms:created>
  <dcterms:modified xsi:type="dcterms:W3CDTF">2023-01-31T01:51:28Z</dcterms:modified>
</cp:coreProperties>
</file>